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D966ED3F-E819-487A-A0BF-42AB9521F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8" i="1" l="1"/>
  <c r="I1" i="1" l="1"/>
  <c r="J1" i="1" s="1"/>
  <c r="I32" i="1"/>
  <c r="J32" i="1" s="1"/>
  <c r="I24" i="1"/>
  <c r="J24" i="1" s="1"/>
  <c r="I21" i="1"/>
  <c r="J21" i="1" s="1"/>
  <c r="I26" i="1"/>
  <c r="J26" i="1" s="1"/>
  <c r="I39" i="1"/>
  <c r="J39" i="1" s="1"/>
  <c r="I40" i="1"/>
  <c r="J40" i="1" s="1"/>
  <c r="I48" i="1"/>
  <c r="J48" i="1" s="1"/>
  <c r="I42" i="1"/>
  <c r="J42" i="1" s="1"/>
  <c r="I9" i="1"/>
  <c r="J9" i="1" s="1"/>
  <c r="I10" i="1"/>
  <c r="J10" i="1" s="1"/>
  <c r="I16" i="1"/>
  <c r="J16" i="1" s="1"/>
  <c r="I20" i="1"/>
  <c r="J20" i="1" s="1"/>
  <c r="I33" i="1"/>
  <c r="J33" i="1" s="1"/>
  <c r="I30" i="1"/>
  <c r="J30" i="1" s="1"/>
  <c r="I36" i="1"/>
  <c r="J36" i="1" s="1"/>
  <c r="I43" i="1"/>
  <c r="J43" i="1" s="1"/>
  <c r="I37" i="1"/>
  <c r="J37" i="1" s="1"/>
  <c r="J38" i="1"/>
  <c r="I25" i="1"/>
  <c r="J25" i="1" s="1"/>
  <c r="I11" i="1"/>
  <c r="J11" i="1" s="1"/>
  <c r="I27" i="1"/>
  <c r="J27" i="1" s="1"/>
  <c r="I34" i="1"/>
  <c r="J34" i="1" s="1"/>
  <c r="I4" i="1"/>
  <c r="J4" i="1" s="1"/>
  <c r="I8" i="1"/>
  <c r="J8" i="1" s="1"/>
  <c r="I7" i="1"/>
  <c r="J7" i="1" s="1"/>
  <c r="I15" i="1"/>
  <c r="J15" i="1" s="1"/>
  <c r="I14" i="1"/>
  <c r="J14" i="1" s="1"/>
  <c r="I31" i="1"/>
  <c r="J31" i="1" s="1"/>
  <c r="I23" i="1"/>
  <c r="J23" i="1" s="1"/>
  <c r="I18" i="1"/>
  <c r="J18" i="1" s="1"/>
  <c r="I41" i="1"/>
  <c r="J41" i="1" s="1"/>
  <c r="I44" i="1"/>
  <c r="J44" i="1" s="1"/>
  <c r="I45" i="1"/>
  <c r="J45" i="1" s="1"/>
  <c r="I35" i="1"/>
  <c r="J35" i="1" s="1"/>
  <c r="I6" i="1"/>
  <c r="J6" i="1" s="1"/>
  <c r="I12" i="1"/>
  <c r="J12" i="1" s="1"/>
  <c r="I28" i="1"/>
  <c r="J28" i="1" s="1"/>
  <c r="I17" i="1"/>
  <c r="J17" i="1" s="1"/>
  <c r="I29" i="1"/>
  <c r="J29" i="1" s="1"/>
  <c r="I22" i="1"/>
  <c r="J22" i="1" s="1"/>
  <c r="I19" i="1"/>
  <c r="J19" i="1" s="1"/>
  <c r="I49" i="1"/>
  <c r="J49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<sst xmlns="http://schemas.openxmlformats.org/spreadsheetml/2006/main" count="104" uniqueCount="60">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</sst>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C47" sqref="C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7269172</v>
      </c>
      <c r="G1" s="8">
        <f>SUM(G3:G49)</f>
        <v>7368136</v>
      </c>
      <c r="H1" s="8">
        <f>SUM(H4:H49)</f>
        <v>124761958</v>
      </c>
      <c r="I1" s="29">
        <f t="shared" ref="I1" si="0">G1/H1</f>
        <v>5.9057553425059264E-2</v>
      </c>
      <c r="J1" s="23">
        <f>I1*10000</f>
        <v>590.57553425059268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176516</v>
      </c>
      <c r="G3" s="18">
        <v>185068</v>
      </c>
      <c r="H3" s="19">
        <v>1454184</v>
      </c>
      <c r="I3" s="31">
        <f t="shared" ref="I3" si="1">G3/H3</f>
        <v>0.12726587557007915</v>
      </c>
      <c r="J3" s="25">
        <f t="shared" ref="J3" si="2">I3*10000</f>
        <v>1272.6587557007915</v>
      </c>
    </row>
    <row r="4" spans="1:10" ht="19.5" thickTop="1" x14ac:dyDescent="0.4">
      <c r="A4" s="42">
        <v>2</v>
      </c>
      <c r="B4" s="42" t="s">
        <v>53</v>
      </c>
      <c r="C4" s="42">
        <v>2</v>
      </c>
      <c r="D4" s="43">
        <v>3</v>
      </c>
      <c r="E4" s="44" t="s">
        <v>22</v>
      </c>
      <c r="F4" s="45">
        <v>783886</v>
      </c>
      <c r="G4" s="45">
        <v>792028</v>
      </c>
      <c r="H4" s="46">
        <v>8823453</v>
      </c>
      <c r="I4" s="47">
        <f>G4/H4</f>
        <v>8.9763950689146305E-2</v>
      </c>
      <c r="J4" s="48">
        <f>I4*10000</f>
        <v>897.63950689146304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1175304</v>
      </c>
      <c r="G5" s="18">
        <v>1186298</v>
      </c>
      <c r="H5" s="22">
        <v>13942856</v>
      </c>
      <c r="I5" s="31">
        <f>G5/H5</f>
        <v>8.5082855334660271E-2</v>
      </c>
      <c r="J5" s="25">
        <f>I5*10000</f>
        <v>850.82855334660269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358678</v>
      </c>
      <c r="G6" s="14">
        <v>363324</v>
      </c>
      <c r="H6" s="7">
        <v>5110113</v>
      </c>
      <c r="I6" s="29">
        <f>G6/H6</f>
        <v>7.1099014835875454E-2</v>
      </c>
      <c r="J6" s="23">
        <f>I6*10000</f>
        <v>710.9901483587546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38" t="s">
        <v>24</v>
      </c>
      <c r="F7" s="15">
        <v>170101</v>
      </c>
      <c r="G7" s="15">
        <v>172160</v>
      </c>
      <c r="H7" s="41">
        <v>2583140</v>
      </c>
      <c r="I7" s="32">
        <f>G7/H7</f>
        <v>6.6647568463188214E-2</v>
      </c>
      <c r="J7" s="26">
        <f>I7*10000</f>
        <v>666.47568463188213</v>
      </c>
    </row>
    <row r="8" spans="1:10" x14ac:dyDescent="0.4">
      <c r="A8" s="16">
        <v>6</v>
      </c>
      <c r="B8" s="12" t="s">
        <v>53</v>
      </c>
      <c r="C8" s="16">
        <v>6</v>
      </c>
      <c r="D8" s="17">
        <v>7</v>
      </c>
      <c r="E8" s="20" t="s">
        <v>23</v>
      </c>
      <c r="F8" s="18">
        <v>352687</v>
      </c>
      <c r="G8" s="18">
        <v>356668</v>
      </c>
      <c r="H8" s="19">
        <v>5463609</v>
      </c>
      <c r="I8" s="31">
        <f>G8/H8</f>
        <v>6.5280659725101123E-2</v>
      </c>
      <c r="J8" s="25">
        <f>I8*10000</f>
        <v>652.80659725101123</v>
      </c>
    </row>
    <row r="9" spans="1:10" x14ac:dyDescent="0.4">
      <c r="A9" s="16">
        <v>7</v>
      </c>
      <c r="B9" s="12" t="s">
        <v>53</v>
      </c>
      <c r="C9" s="16">
        <v>7</v>
      </c>
      <c r="D9" s="17">
        <v>2</v>
      </c>
      <c r="E9" s="20" t="s">
        <v>7</v>
      </c>
      <c r="F9" s="18">
        <v>592646</v>
      </c>
      <c r="G9" s="18">
        <v>597664</v>
      </c>
      <c r="H9" s="22">
        <v>9200166</v>
      </c>
      <c r="I9" s="31">
        <f>G9/H9</f>
        <v>6.4962306114911411E-2</v>
      </c>
      <c r="J9" s="25">
        <f>I9*10000</f>
        <v>649.62306114911416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440414</v>
      </c>
      <c r="G10" s="14">
        <v>444381</v>
      </c>
      <c r="H10" s="7">
        <v>7337330</v>
      </c>
      <c r="I10" s="29">
        <f>G10/H10</f>
        <v>6.0564401492095896E-2</v>
      </c>
      <c r="J10" s="23">
        <f>I10*10000</f>
        <v>605.64401492095897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4</v>
      </c>
      <c r="E11" s="20" t="s">
        <v>18</v>
      </c>
      <c r="F11" s="18">
        <v>445587</v>
      </c>
      <c r="G11" s="18">
        <v>451239</v>
      </c>
      <c r="H11" s="19">
        <v>7552873</v>
      </c>
      <c r="I11" s="31">
        <f>G11/H11</f>
        <v>5.9744020586603268E-2</v>
      </c>
      <c r="J11" s="25">
        <f>I11*10000</f>
        <v>597.44020586603267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41</v>
      </c>
      <c r="E12" s="20" t="s">
        <v>35</v>
      </c>
      <c r="F12" s="18">
        <v>47564</v>
      </c>
      <c r="G12" s="18">
        <v>48538</v>
      </c>
      <c r="H12" s="19">
        <v>814211</v>
      </c>
      <c r="I12" s="31">
        <f>G12/H12</f>
        <v>5.961353997919458E-2</v>
      </c>
      <c r="J12" s="25">
        <f>I12*10000</f>
        <v>596.13539979194582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8</v>
      </c>
      <c r="E13" s="9" t="s">
        <v>0</v>
      </c>
      <c r="F13" s="14">
        <v>306535</v>
      </c>
      <c r="G13" s="14">
        <v>312185</v>
      </c>
      <c r="H13" s="7">
        <v>5248552</v>
      </c>
      <c r="I13" s="29">
        <f>G13/H13</f>
        <v>5.9480214733511262E-2</v>
      </c>
      <c r="J13" s="23">
        <f>I13*10000</f>
        <v>594.80214733511264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29</v>
      </c>
      <c r="E14" s="40" t="s">
        <v>26</v>
      </c>
      <c r="F14" s="35">
        <v>76715</v>
      </c>
      <c r="G14" s="35">
        <v>77494</v>
      </c>
      <c r="H14" s="49">
        <v>1331330</v>
      </c>
      <c r="I14" s="36">
        <f>G14/H14</f>
        <v>5.8207957456077757E-2</v>
      </c>
      <c r="J14" s="37">
        <f>I14*10000</f>
        <v>582.07957456077759</v>
      </c>
    </row>
    <row r="15" spans="1:10" x14ac:dyDescent="0.4">
      <c r="A15" s="16">
        <v>13</v>
      </c>
      <c r="B15" s="12" t="s">
        <v>53</v>
      </c>
      <c r="C15" s="16">
        <v>13</v>
      </c>
      <c r="D15" s="17">
        <v>26</v>
      </c>
      <c r="E15" s="20" t="s">
        <v>25</v>
      </c>
      <c r="F15" s="18">
        <v>79789</v>
      </c>
      <c r="G15" s="18">
        <v>80829</v>
      </c>
      <c r="H15" s="19">
        <v>1413959</v>
      </c>
      <c r="I15" s="31">
        <f>G15/H15</f>
        <v>5.7165023879758893E-2</v>
      </c>
      <c r="J15" s="25">
        <f>I15*10000</f>
        <v>571.65023879758894</v>
      </c>
    </row>
    <row r="16" spans="1:10" x14ac:dyDescent="0.4">
      <c r="A16" s="16">
        <v>14</v>
      </c>
      <c r="B16" s="12" t="s">
        <v>53</v>
      </c>
      <c r="C16" s="16">
        <v>14</v>
      </c>
      <c r="D16" s="4">
        <v>6</v>
      </c>
      <c r="E16" s="9" t="s">
        <v>9</v>
      </c>
      <c r="F16" s="14">
        <v>353442</v>
      </c>
      <c r="G16" s="14">
        <v>356410</v>
      </c>
      <c r="H16" s="51">
        <v>6279026</v>
      </c>
      <c r="I16" s="29">
        <f>G16/H16</f>
        <v>5.6761988244673614E-2</v>
      </c>
      <c r="J16" s="23">
        <f>I16*10000</f>
        <v>567.61988244673614</v>
      </c>
    </row>
    <row r="17" spans="1:10" x14ac:dyDescent="0.4">
      <c r="A17" s="16">
        <v>15</v>
      </c>
      <c r="B17" s="12" t="s">
        <v>53</v>
      </c>
      <c r="C17" s="16">
        <v>15</v>
      </c>
      <c r="D17" s="17">
        <v>23</v>
      </c>
      <c r="E17" s="20" t="s">
        <v>37</v>
      </c>
      <c r="F17" s="18">
        <v>87058</v>
      </c>
      <c r="G17" s="18">
        <v>89644</v>
      </c>
      <c r="H17" s="19">
        <v>1746740</v>
      </c>
      <c r="I17" s="31">
        <f>G17/H17</f>
        <v>5.1320746075546445E-2</v>
      </c>
      <c r="J17" s="25">
        <f>I17*10000</f>
        <v>513.20746075546447</v>
      </c>
    </row>
    <row r="18" spans="1:10" x14ac:dyDescent="0.4">
      <c r="A18" s="16">
        <v>16</v>
      </c>
      <c r="B18" s="12" t="s">
        <v>53</v>
      </c>
      <c r="C18" s="16">
        <v>16</v>
      </c>
      <c r="D18" s="50">
        <v>12</v>
      </c>
      <c r="E18" s="9" t="s">
        <v>29</v>
      </c>
      <c r="F18" s="14">
        <v>139513</v>
      </c>
      <c r="G18" s="14">
        <v>142201</v>
      </c>
      <c r="H18" s="51">
        <v>2807987</v>
      </c>
      <c r="I18" s="29">
        <f>G18/H18</f>
        <v>5.0641616218308705E-2</v>
      </c>
      <c r="J18" s="23">
        <f>I18*10000</f>
        <v>506.41616218308707</v>
      </c>
    </row>
    <row r="19" spans="1:10" x14ac:dyDescent="0.4">
      <c r="A19" s="16">
        <v>17</v>
      </c>
      <c r="B19" s="12" t="s">
        <v>53</v>
      </c>
      <c r="C19" s="16">
        <v>17</v>
      </c>
      <c r="D19" s="4">
        <v>24</v>
      </c>
      <c r="E19" s="9" t="s">
        <v>40</v>
      </c>
      <c r="F19" s="14">
        <v>77246</v>
      </c>
      <c r="G19" s="14">
        <v>79762</v>
      </c>
      <c r="H19" s="7">
        <v>1599984</v>
      </c>
      <c r="I19" s="29">
        <f>G19/H19</f>
        <v>4.9851748517485174E-2</v>
      </c>
      <c r="J19" s="23">
        <f>I19*10000</f>
        <v>498.51748517485174</v>
      </c>
    </row>
    <row r="20" spans="1:10" x14ac:dyDescent="0.4">
      <c r="A20" s="16">
        <v>18</v>
      </c>
      <c r="B20" s="12" t="s">
        <v>53</v>
      </c>
      <c r="C20" s="16">
        <v>18</v>
      </c>
      <c r="D20" s="4">
        <v>11</v>
      </c>
      <c r="E20" s="9" t="s">
        <v>10</v>
      </c>
      <c r="F20" s="14">
        <v>136319</v>
      </c>
      <c r="G20" s="14">
        <v>137721</v>
      </c>
      <c r="H20" s="7">
        <v>2868041</v>
      </c>
      <c r="I20" s="29">
        <f>G20/H20</f>
        <v>4.8019188010213244E-2</v>
      </c>
      <c r="J20" s="23">
        <f>I20*10000</f>
        <v>480.19188010213242</v>
      </c>
    </row>
    <row r="21" spans="1:10" x14ac:dyDescent="0.4">
      <c r="A21" s="16">
        <v>19</v>
      </c>
      <c r="B21" s="12" t="s">
        <v>53</v>
      </c>
      <c r="C21" s="16">
        <v>19</v>
      </c>
      <c r="D21" s="4">
        <v>39</v>
      </c>
      <c r="E21" s="9" t="s">
        <v>45</v>
      </c>
      <c r="F21" s="14">
        <v>44558</v>
      </c>
      <c r="G21" s="14">
        <v>45123</v>
      </c>
      <c r="H21" s="7">
        <v>956069</v>
      </c>
      <c r="I21" s="29">
        <f>G21/H21</f>
        <v>4.7196384361379774E-2</v>
      </c>
      <c r="J21" s="23">
        <f>I21*10000</f>
        <v>471.96384361379774</v>
      </c>
    </row>
    <row r="22" spans="1:10" x14ac:dyDescent="0.4">
      <c r="A22" s="16">
        <v>20</v>
      </c>
      <c r="B22" s="12" t="s">
        <v>53</v>
      </c>
      <c r="C22" s="16">
        <v>20</v>
      </c>
      <c r="D22" s="4">
        <v>36</v>
      </c>
      <c r="E22" s="9" t="s">
        <v>39</v>
      </c>
      <c r="F22" s="14">
        <v>48759</v>
      </c>
      <c r="G22" s="14">
        <v>49823</v>
      </c>
      <c r="H22" s="7">
        <v>1072077</v>
      </c>
      <c r="I22" s="29">
        <f>G22/H22</f>
        <v>4.6473341000693044E-2</v>
      </c>
      <c r="J22" s="23">
        <f>I22*10000</f>
        <v>464.73341000693046</v>
      </c>
    </row>
    <row r="23" spans="1:10" x14ac:dyDescent="0.4">
      <c r="A23" s="16">
        <v>21</v>
      </c>
      <c r="B23" s="12" t="s">
        <v>53</v>
      </c>
      <c r="C23" s="16">
        <v>21</v>
      </c>
      <c r="D23" s="17">
        <v>20</v>
      </c>
      <c r="E23" s="20" t="s">
        <v>28</v>
      </c>
      <c r="F23" s="18">
        <v>85273</v>
      </c>
      <c r="G23" s="18">
        <v>86684</v>
      </c>
      <c r="H23" s="19">
        <v>1891346</v>
      </c>
      <c r="I23" s="31">
        <f>G23/H23</f>
        <v>4.5831910184598694E-2</v>
      </c>
      <c r="J23" s="25">
        <f>I23*10000</f>
        <v>458.31910184598695</v>
      </c>
    </row>
    <row r="24" spans="1:10" x14ac:dyDescent="0.4">
      <c r="A24" s="16">
        <v>22</v>
      </c>
      <c r="B24" s="12" t="s">
        <v>53</v>
      </c>
      <c r="C24" s="16">
        <v>22</v>
      </c>
      <c r="D24" s="17">
        <v>43</v>
      </c>
      <c r="E24" s="20" t="s">
        <v>46</v>
      </c>
      <c r="F24" s="18">
        <v>33409</v>
      </c>
      <c r="G24" s="18">
        <v>34307</v>
      </c>
      <c r="H24" s="19">
        <v>767742</v>
      </c>
      <c r="I24" s="31">
        <f>G24/H24</f>
        <v>4.4685584480202982E-2</v>
      </c>
      <c r="J24" s="25">
        <f>I24*10000</f>
        <v>446.85584480202982</v>
      </c>
    </row>
    <row r="25" spans="1:10" x14ac:dyDescent="0.4">
      <c r="A25" s="16">
        <v>23</v>
      </c>
      <c r="B25" s="12" t="s">
        <v>53</v>
      </c>
      <c r="C25" s="16">
        <v>23</v>
      </c>
      <c r="D25" s="17">
        <v>33</v>
      </c>
      <c r="E25" s="20" t="s">
        <v>17</v>
      </c>
      <c r="F25" s="18">
        <v>49485</v>
      </c>
      <c r="G25" s="18">
        <v>50482</v>
      </c>
      <c r="H25" s="19">
        <v>1137181</v>
      </c>
      <c r="I25" s="31">
        <f>G25/H25</f>
        <v>4.4392229557124151E-2</v>
      </c>
      <c r="J25" s="25">
        <f>I25*10000</f>
        <v>443.92229557124153</v>
      </c>
    </row>
    <row r="26" spans="1:10" x14ac:dyDescent="0.4">
      <c r="A26" s="16">
        <v>24</v>
      </c>
      <c r="B26" s="12" t="s">
        <v>53</v>
      </c>
      <c r="C26" s="16">
        <v>24</v>
      </c>
      <c r="D26" s="4">
        <v>31</v>
      </c>
      <c r="E26" s="9" t="s">
        <v>1</v>
      </c>
      <c r="F26" s="14">
        <v>53560</v>
      </c>
      <c r="G26" s="14">
        <v>54837</v>
      </c>
      <c r="H26" s="7">
        <v>1246138</v>
      </c>
      <c r="I26" s="29">
        <f>G26/H26</f>
        <v>4.4005559576868691E-2</v>
      </c>
      <c r="J26" s="23">
        <f>I26*10000</f>
        <v>440.05559576868689</v>
      </c>
    </row>
    <row r="27" spans="1:10" x14ac:dyDescent="0.4">
      <c r="A27" s="16">
        <v>25</v>
      </c>
      <c r="B27" s="16" t="s">
        <v>53</v>
      </c>
      <c r="C27" s="16">
        <v>25</v>
      </c>
      <c r="D27" s="4">
        <v>17</v>
      </c>
      <c r="E27" s="9" t="s">
        <v>19</v>
      </c>
      <c r="F27" s="14">
        <v>84369</v>
      </c>
      <c r="G27" s="14">
        <v>86058</v>
      </c>
      <c r="H27" s="7">
        <v>1988931</v>
      </c>
      <c r="I27" s="29">
        <f>G27/H27</f>
        <v>4.3268469343582056E-2</v>
      </c>
      <c r="J27" s="23">
        <f>I27*10000</f>
        <v>432.68469343582058</v>
      </c>
    </row>
    <row r="28" spans="1:10" x14ac:dyDescent="0.4">
      <c r="A28" s="16">
        <v>26</v>
      </c>
      <c r="B28" s="16" t="s">
        <v>59</v>
      </c>
      <c r="C28" s="16">
        <v>27</v>
      </c>
      <c r="D28" s="17">
        <v>30</v>
      </c>
      <c r="E28" s="20" t="s">
        <v>36</v>
      </c>
      <c r="F28" s="18">
        <v>54999</v>
      </c>
      <c r="G28" s="18">
        <v>56433</v>
      </c>
      <c r="H28" s="19">
        <v>1325205</v>
      </c>
      <c r="I28" s="31">
        <f>G28/H28</f>
        <v>4.2584354873396943E-2</v>
      </c>
      <c r="J28" s="25">
        <f>I28*10000</f>
        <v>425.84354873396944</v>
      </c>
    </row>
    <row r="29" spans="1:10" x14ac:dyDescent="0.4">
      <c r="A29" s="16">
        <v>27</v>
      </c>
      <c r="B29" s="16" t="s">
        <v>58</v>
      </c>
      <c r="C29" s="16">
        <v>26</v>
      </c>
      <c r="D29" s="17">
        <v>34</v>
      </c>
      <c r="E29" s="20" t="s">
        <v>38</v>
      </c>
      <c r="F29" s="18">
        <v>47424</v>
      </c>
      <c r="G29" s="18">
        <v>48231</v>
      </c>
      <c r="H29" s="19">
        <v>1134431</v>
      </c>
      <c r="I29" s="31">
        <f>G29/H29</f>
        <v>4.2515587109308542E-2</v>
      </c>
      <c r="J29" s="25">
        <f>I29*10000</f>
        <v>425.15587109308541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19</v>
      </c>
      <c r="E30" s="9" t="s">
        <v>12</v>
      </c>
      <c r="F30" s="14">
        <v>78853</v>
      </c>
      <c r="G30" s="14">
        <v>79821</v>
      </c>
      <c r="H30" s="7">
        <v>1937626</v>
      </c>
      <c r="I30" s="29">
        <f>G30/H30</f>
        <v>4.119525646332161E-2</v>
      </c>
      <c r="J30" s="23">
        <f>I30*10000</f>
        <v>411.95256463321607</v>
      </c>
    </row>
    <row r="31" spans="1:10" x14ac:dyDescent="0.4">
      <c r="A31" s="16">
        <v>29</v>
      </c>
      <c r="B31" s="16" t="s">
        <v>53</v>
      </c>
      <c r="C31" s="16">
        <v>29</v>
      </c>
      <c r="D31" s="17">
        <v>40</v>
      </c>
      <c r="E31" s="20" t="s">
        <v>27</v>
      </c>
      <c r="F31" s="18">
        <v>37581</v>
      </c>
      <c r="G31" s="18">
        <v>38038</v>
      </c>
      <c r="H31" s="19">
        <v>923721</v>
      </c>
      <c r="I31" s="31">
        <f>G31/H31</f>
        <v>4.1179100615878601E-2</v>
      </c>
      <c r="J31" s="25">
        <f>I31*10000</f>
        <v>411.79100615878599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10</v>
      </c>
      <c r="E32" s="20" t="s">
        <v>20</v>
      </c>
      <c r="F32" s="18">
        <v>147060</v>
      </c>
      <c r="G32" s="18">
        <v>148991</v>
      </c>
      <c r="H32" s="19">
        <v>3639226</v>
      </c>
      <c r="I32" s="31">
        <f>G32/H32</f>
        <v>4.0940298843765127E-2</v>
      </c>
      <c r="J32" s="25">
        <f>I32*10000</f>
        <v>409.40298843765129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18</v>
      </c>
      <c r="E33" s="20" t="s">
        <v>11</v>
      </c>
      <c r="F33" s="18">
        <v>76586</v>
      </c>
      <c r="G33" s="18">
        <v>76656</v>
      </c>
      <c r="H33" s="19">
        <v>1942312</v>
      </c>
      <c r="I33" s="31">
        <f>G33/H33</f>
        <v>3.9466367916174125E-2</v>
      </c>
      <c r="J33" s="25">
        <f>I33*10000</f>
        <v>394.66367916174124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22</v>
      </c>
      <c r="E34" s="9" t="s">
        <v>21</v>
      </c>
      <c r="F34" s="14">
        <v>69067</v>
      </c>
      <c r="G34" s="14">
        <v>70044</v>
      </c>
      <c r="H34" s="7">
        <v>1779770</v>
      </c>
      <c r="I34" s="29">
        <f>G34/H34</f>
        <v>3.9355647077993224E-2</v>
      </c>
      <c r="J34" s="23">
        <f>I34*10000</f>
        <v>393.55647077993223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45</v>
      </c>
      <c r="E35" s="20" t="s">
        <v>33</v>
      </c>
      <c r="F35" s="18">
        <v>24304</v>
      </c>
      <c r="G35" s="18">
        <v>25038</v>
      </c>
      <c r="H35" s="19">
        <v>697674</v>
      </c>
      <c r="I35" s="31">
        <f>G35/H35</f>
        <v>3.5887821532692918E-2</v>
      </c>
      <c r="J35" s="25">
        <f>I35*10000</f>
        <v>358.87821532692919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42</v>
      </c>
      <c r="E36" s="20" t="s">
        <v>13</v>
      </c>
      <c r="F36" s="18">
        <v>28223</v>
      </c>
      <c r="G36" s="18">
        <v>28638</v>
      </c>
      <c r="H36" s="19">
        <v>812056</v>
      </c>
      <c r="I36" s="31">
        <f>G36/H36</f>
        <v>3.5266040765661484E-2</v>
      </c>
      <c r="J36" s="25">
        <f>I36*10000</f>
        <v>352.66040765661484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16</v>
      </c>
      <c r="E37" s="20" t="s">
        <v>15</v>
      </c>
      <c r="F37" s="14">
        <v>66205</v>
      </c>
      <c r="G37" s="18">
        <v>67219</v>
      </c>
      <c r="H37" s="22">
        <v>2049023</v>
      </c>
      <c r="I37" s="31">
        <f>G37/H37</f>
        <v>3.2805390666673824E-2</v>
      </c>
      <c r="J37" s="25">
        <f>I37*10000</f>
        <v>328.05390666673821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37</v>
      </c>
      <c r="E38" s="20" t="s">
        <v>16</v>
      </c>
      <c r="F38" s="14">
        <v>33261</v>
      </c>
      <c r="G38" s="18">
        <v>33953</v>
      </c>
      <c r="H38" s="19">
        <v>1042998</v>
      </c>
      <c r="I38" s="31">
        <f>G38/H38</f>
        <v>3.2553274311168383E-2</v>
      </c>
      <c r="J38" s="25">
        <f>I38*10000</f>
        <v>325.53274311168383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14</v>
      </c>
      <c r="E39" s="20" t="s">
        <v>2</v>
      </c>
      <c r="F39" s="18">
        <v>72942</v>
      </c>
      <c r="G39" s="18">
        <v>74793</v>
      </c>
      <c r="H39" s="19">
        <v>2303160</v>
      </c>
      <c r="I39" s="31">
        <f>G39/H39</f>
        <v>3.247407909133538E-2</v>
      </c>
      <c r="J39" s="25">
        <f>I39*10000</f>
        <v>324.74079091335381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38</v>
      </c>
      <c r="E40" s="20" t="s">
        <v>3</v>
      </c>
      <c r="F40" s="14">
        <v>29138</v>
      </c>
      <c r="G40" s="18">
        <v>29656</v>
      </c>
      <c r="H40" s="19">
        <v>965968</v>
      </c>
      <c r="I40" s="31">
        <f>G40/H40</f>
        <v>3.0700809964719328E-2</v>
      </c>
      <c r="J40" s="25">
        <f>I40*10000</f>
        <v>307.00809964719326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27</v>
      </c>
      <c r="E41" s="20" t="s">
        <v>30</v>
      </c>
      <c r="F41" s="18">
        <v>40630</v>
      </c>
      <c r="G41" s="18">
        <v>41529</v>
      </c>
      <c r="H41" s="19">
        <v>1355495</v>
      </c>
      <c r="I41" s="31">
        <f>G41/H41</f>
        <v>3.0637516184124618E-2</v>
      </c>
      <c r="J41" s="25">
        <f>I41*10000</f>
        <v>306.37516184124621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21</v>
      </c>
      <c r="E42" s="20" t="s">
        <v>5</v>
      </c>
      <c r="F42" s="18">
        <v>55127</v>
      </c>
      <c r="G42" s="18">
        <v>55850</v>
      </c>
      <c r="H42" s="19">
        <v>1847950</v>
      </c>
      <c r="I42" s="31">
        <f>G42/H42</f>
        <v>3.0222679185042886E-2</v>
      </c>
      <c r="J42" s="25">
        <f>I42*10000</f>
        <v>302.22679185042887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15</v>
      </c>
      <c r="E43" s="20" t="s">
        <v>14</v>
      </c>
      <c r="F43" s="14">
        <v>65359</v>
      </c>
      <c r="G43" s="18">
        <v>66113</v>
      </c>
      <c r="H43" s="22">
        <v>2222004</v>
      </c>
      <c r="I43" s="31">
        <f>G43/H43</f>
        <v>2.9753771820392762E-2</v>
      </c>
      <c r="J43" s="25">
        <f>I43*10000</f>
        <v>297.53771820392762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44</v>
      </c>
      <c r="E44" s="20" t="s">
        <v>31</v>
      </c>
      <c r="F44" s="18">
        <v>19615</v>
      </c>
      <c r="G44" s="18">
        <v>20175</v>
      </c>
      <c r="H44" s="19">
        <v>728633</v>
      </c>
      <c r="I44" s="31">
        <f>G44/H44</f>
        <v>2.7688836492445443E-2</v>
      </c>
      <c r="J44" s="25">
        <f>I44*10000</f>
        <v>276.88836492445444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28</v>
      </c>
      <c r="E45" s="20" t="s">
        <v>32</v>
      </c>
      <c r="F45" s="18">
        <v>35719</v>
      </c>
      <c r="G45" s="18">
        <v>36686</v>
      </c>
      <c r="H45" s="19">
        <v>1338811</v>
      </c>
      <c r="I45" s="31">
        <f>G45/H45</f>
        <v>2.7401926037357027E-2</v>
      </c>
      <c r="J45" s="25">
        <f>I45*10000</f>
        <v>274.01926037357026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32</v>
      </c>
      <c r="E46" s="20" t="s">
        <v>43</v>
      </c>
      <c r="F46" s="18">
        <v>32589</v>
      </c>
      <c r="G46" s="18">
        <v>33462</v>
      </c>
      <c r="H46" s="19">
        <v>1226430</v>
      </c>
      <c r="I46" s="31">
        <f>G46/H46</f>
        <v>2.7284068393630293E-2</v>
      </c>
      <c r="J46" s="25">
        <f>I46*10000</f>
        <v>272.84068393630292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4">
        <v>13878</v>
      </c>
      <c r="G47" s="14">
        <v>14079</v>
      </c>
      <c r="H47" s="7">
        <v>555663</v>
      </c>
      <c r="I47" s="29">
        <f>G47/H47</f>
        <v>2.5337299766225212E-2</v>
      </c>
      <c r="J47" s="23">
        <f>I47*10000</f>
        <v>253.37299766225212</v>
      </c>
    </row>
    <row r="48" spans="1:10" x14ac:dyDescent="0.4">
      <c r="A48" s="6">
        <v>46</v>
      </c>
      <c r="B48" s="6" t="s">
        <v>53</v>
      </c>
      <c r="C48" s="6">
        <v>46</v>
      </c>
      <c r="D48" s="4">
        <v>35</v>
      </c>
      <c r="E48" s="9" t="s">
        <v>4</v>
      </c>
      <c r="F48" s="14">
        <v>25581</v>
      </c>
      <c r="G48" s="14">
        <v>26039</v>
      </c>
      <c r="H48" s="7">
        <v>1077057</v>
      </c>
      <c r="I48" s="29">
        <f>G48/H48</f>
        <v>2.41760649622072E-2</v>
      </c>
      <c r="J48" s="23">
        <f>I48*10000</f>
        <v>241.76064962207201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8" t="s">
        <v>42</v>
      </c>
      <c r="F49" s="15">
        <v>15618</v>
      </c>
      <c r="G49" s="15">
        <v>15764</v>
      </c>
      <c r="H49" s="39">
        <v>673891</v>
      </c>
      <c r="I49" s="32">
        <f>G49/H49</f>
        <v>2.3392507096845039E-2</v>
      </c>
      <c r="J49" s="26">
        <f>I49*10000</f>
        <v>233.9250709684504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2022-06-21T06:05:48Z</dcterms:modified>
</cp:coreProperties>
</file>